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\Desktop\TRGOVAČKI SUD U SPLITU\OPPIDUM d.o.o\"/>
    </mc:Choice>
  </mc:AlternateContent>
  <xr:revisionPtr revIDLastSave="0" documentId="13_ncr:1_{CA51C345-7AA2-4B83-B8F8-BB96FCC73C3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1" sheetId="1" r:id="rId1"/>
    <sheet name="List2" sheetId="2" r:id="rId2"/>
    <sheet name="Lis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G35" i="1" s="1"/>
  <c r="G37" i="1" s="1"/>
</calcChain>
</file>

<file path=xl/sharedStrings.xml><?xml version="1.0" encoding="utf-8"?>
<sst xmlns="http://schemas.openxmlformats.org/spreadsheetml/2006/main" count="88" uniqueCount="61">
  <si>
    <t>Broj:</t>
  </si>
  <si>
    <t>Marka osobnog vozila:</t>
  </si>
  <si>
    <t>(ime i prezime)</t>
  </si>
  <si>
    <t>Registarska oznaka:</t>
  </si>
  <si>
    <t>Obračun za razdoblje:</t>
  </si>
  <si>
    <t>(od - do)</t>
  </si>
  <si>
    <t>Datum</t>
  </si>
  <si>
    <t>Relacija</t>
  </si>
  <si>
    <t>Razlog</t>
  </si>
  <si>
    <t>Kilometraža</t>
  </si>
  <si>
    <t>Obračun korištenja osobnog vozila u službene svrhe</t>
  </si>
  <si>
    <t>prijeđeno kilometara:</t>
  </si>
  <si>
    <t>naknada po prijeđenom kilometru:</t>
  </si>
  <si>
    <t>Datum:</t>
  </si>
  <si>
    <t>UKUPNO ZA ISPLATU:</t>
  </si>
  <si>
    <t>Obračunao:</t>
  </si>
  <si>
    <t>Odobrio isplatu:</t>
  </si>
  <si>
    <t>UKUPNO PRIJEĐENI KILOMETRI:</t>
  </si>
  <si>
    <t>Korištenje osobnog vozila stečajnog upravitelja za potrebe stečajnog postupka:</t>
  </si>
  <si>
    <t>OBRAČUN KORIŠTENJA OSOBNOG VOZILA ZA POTREBE STEČAJNOG POSTUPKA</t>
  </si>
  <si>
    <t>Dužnik:</t>
  </si>
  <si>
    <t>Prilog/napomena</t>
  </si>
  <si>
    <t>PEUGEOT 207 CC</t>
  </si>
  <si>
    <t>ST 232 TR</t>
  </si>
  <si>
    <t>Ada Rajković</t>
  </si>
  <si>
    <t>OPPIDUM d.o.o. u stečaju</t>
  </si>
  <si>
    <t>13.10.2018.</t>
  </si>
  <si>
    <t>19.10.2018.</t>
  </si>
  <si>
    <t>02.04.2019.</t>
  </si>
  <si>
    <t>02.09.2019.</t>
  </si>
  <si>
    <t>03.12.2020.</t>
  </si>
  <si>
    <t>14.12.2020.</t>
  </si>
  <si>
    <t>07.01.2021.</t>
  </si>
  <si>
    <t>07.05.2021.</t>
  </si>
  <si>
    <t>11.05.2021.</t>
  </si>
  <si>
    <t>08.06.2021.</t>
  </si>
  <si>
    <t>26.04.2021.</t>
  </si>
  <si>
    <t>10.08.2021.</t>
  </si>
  <si>
    <t>01.11.2021.</t>
  </si>
  <si>
    <t>17.01.2022.</t>
  </si>
  <si>
    <t>09.02.2002.</t>
  </si>
  <si>
    <t>21.02.2022.</t>
  </si>
  <si>
    <t>25.05.2022.</t>
  </si>
  <si>
    <t>URED-OKRUG GORNJI (4.ožujka 3B)-URED</t>
  </si>
  <si>
    <t>URED-OPĆINSKI SUD U TROGIRU-URED</t>
  </si>
  <si>
    <t>uvid u spis P-247/2011, P-745/10</t>
  </si>
  <si>
    <t>Brisanje zabilježbi sporova u zk izvatku</t>
  </si>
  <si>
    <t>ovr-952/2020 sudjelovanje na ročištu</t>
  </si>
  <si>
    <t>razgledavanje nekretnine / otvaranje nekretnine radi popravka klima uređaja zbog curenja vode u stan ispod</t>
  </si>
  <si>
    <t>razgledavanje nekretnine sa zainteresiranim kupcima</t>
  </si>
  <si>
    <t>procjena nekretnine</t>
  </si>
  <si>
    <t>primopredaja nekretnine</t>
  </si>
  <si>
    <t>07.06.2022.</t>
  </si>
  <si>
    <t>Ovr-4056/2015, OVR-4055/2015 podnesci, uvid u spis</t>
  </si>
  <si>
    <t>zemljišnoknjižni odjel</t>
  </si>
  <si>
    <t>URED- OPĆINSKI SUD- OKRUG GORNJI (4.ožujka 3B)-URED</t>
  </si>
  <si>
    <t>zemljišnoknjižni odjel, primopredaja nekretnine (Ante Matas)</t>
  </si>
  <si>
    <t>podnesak P-6364/2015, uvid u spis</t>
  </si>
  <si>
    <t>uvid u spis</t>
  </si>
  <si>
    <t>parkirna karta</t>
  </si>
  <si>
    <t>13.10.2018-25.05.2022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</si>
</sst>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/;@"/>
    <numFmt numFmtId="165" formatCode="#,##0.0"/>
    <numFmt numFmtId="166" formatCode="#,##0.0_ ;[Red]\-#,##0.0\ "/>
    <numFmt numFmtId="167" formatCode="#,##0.00_ ;[Red]\-#,##0.00\ "/>
  </numFmts>
  <fonts count="12" x14ac:knownFonts="1">
    <font>
      <sz val="10"/>
      <name val="Arial"/>
      <charset val="238"/>
    </font>
    <font>
      <sz val="9"/>
      <name val="Arial"/>
      <charset val="238"/>
    </font>
    <font>
      <sz val="7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sz val="9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sz val="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16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5" xfId="0" applyNumberFormat="1" applyFont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6" fillId="2" borderId="3" xfId="0" applyNumberFormat="1" applyFont="1" applyFill="1" applyBorder="1" applyAlignment="1" applyProtection="1">
      <alignment horizontal="center" vertical="center"/>
      <protection locked="0"/>
    </xf>
    <xf numFmtId="164" fontId="9" fillId="2" borderId="2" xfId="0" applyNumberFormat="1" applyFont="1" applyFill="1" applyBorder="1" applyAlignment="1" applyProtection="1">
      <alignment horizontal="center" vertical="center"/>
      <protection locked="0"/>
    </xf>
    <xf numFmtId="166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Border="1" applyAlignment="1">
      <alignment horizontal="right" vertical="center"/>
    </xf>
    <xf numFmtId="164" fontId="10" fillId="2" borderId="2" xfId="0" applyNumberFormat="1" applyFont="1" applyFill="1" applyBorder="1" applyAlignment="1" applyProtection="1">
      <alignment horizontal="center" vertical="center"/>
      <protection locked="0"/>
    </xf>
    <xf numFmtId="166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5" fontId="11" fillId="2" borderId="5" xfId="0" applyNumberFormat="1" applyFont="1" applyFill="1" applyBorder="1" applyAlignment="1" applyProtection="1">
      <alignment horizontal="center" vertical="center"/>
      <protection locked="0"/>
    </xf>
    <xf numFmtId="165" fontId="11" fillId="2" borderId="4" xfId="0" applyNumberFormat="1" applyFont="1" applyFill="1" applyBorder="1" applyAlignment="1" applyProtection="1">
      <alignment horizontal="center" vertical="center"/>
      <protection locked="0"/>
    </xf>
    <xf numFmtId="165" fontId="11" fillId="2" borderId="6" xfId="0" applyNumberFormat="1" applyFont="1" applyFill="1" applyBorder="1" applyAlignment="1" applyProtection="1">
      <alignment horizontal="center" vertical="center"/>
      <protection locked="0"/>
    </xf>
    <xf numFmtId="165" fontId="9" fillId="2" borderId="5" xfId="0" applyNumberFormat="1" applyFont="1" applyFill="1" applyBorder="1" applyAlignment="1" applyProtection="1">
      <alignment horizontal="center" vertical="center"/>
      <protection locked="0"/>
    </xf>
    <xf numFmtId="165" fontId="2" fillId="2" borderId="4" xfId="0" applyNumberFormat="1" applyFont="1" applyFill="1" applyBorder="1" applyAlignment="1" applyProtection="1">
      <alignment horizontal="center" vertical="center"/>
      <protection locked="0"/>
    </xf>
    <xf numFmtId="165" fontId="2" fillId="2" borderId="6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7" fontId="1" fillId="0" borderId="2" xfId="0" applyNumberFormat="1" applyFont="1" applyBorder="1" applyAlignment="1">
      <alignment vertical="center" wrapText="1"/>
    </xf>
    <xf numFmtId="167" fontId="0" fillId="0" borderId="2" xfId="0" applyNumberFormat="1" applyBorder="1" applyAlignment="1">
      <alignment vertical="center" wrapText="1"/>
    </xf>
    <xf numFmtId="49" fontId="7" fillId="2" borderId="3" xfId="0" applyNumberFormat="1" applyFont="1" applyFill="1" applyBorder="1" applyAlignment="1" applyProtection="1">
      <alignment vertical="center" wrapText="1"/>
      <protection locked="0"/>
    </xf>
    <xf numFmtId="49" fontId="1" fillId="2" borderId="3" xfId="0" applyNumberFormat="1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tabSelected="1" zoomScaleNormal="100" workbookViewId="0">
      <selection activeCell="C8" sqref="C8:D8"/>
    </sheetView>
  </sheetViews>
  <sheetFormatPr defaultColWidth="9.1796875" defaultRowHeight="12.5" x14ac:dyDescent="0.25"/>
  <cols>
    <col min="1" max="1" width="8.453125" style="1" customWidth="1"/>
    <col min="2" max="3" width="9.26953125" style="1" customWidth="1"/>
    <col min="4" max="4" width="9.90625" style="1" customWidth="1"/>
    <col min="5" max="5" width="26.54296875" style="1" customWidth="1"/>
    <col min="6" max="6" width="6.453125" style="1" customWidth="1"/>
    <col min="7" max="7" width="7.90625" style="1" customWidth="1"/>
    <col min="8" max="8" width="10.54296875" style="1" customWidth="1"/>
    <col min="9" max="30" width="8.7265625" style="1" customWidth="1"/>
    <col min="31" max="16384" width="9.1796875" style="1"/>
  </cols>
  <sheetData>
    <row r="1" spans="1:8" ht="24.75" customHeight="1" x14ac:dyDescent="0.25">
      <c r="A1" s="16" t="s">
        <v>20</v>
      </c>
      <c r="B1" s="36" t="s">
        <v>25</v>
      </c>
      <c r="C1" s="37"/>
      <c r="D1" s="37"/>
      <c r="E1" s="2"/>
      <c r="F1" s="3" t="s">
        <v>0</v>
      </c>
      <c r="G1" s="17"/>
    </row>
    <row r="2" spans="1:8" x14ac:dyDescent="0.25">
      <c r="F2" s="3"/>
      <c r="G2" s="4"/>
    </row>
    <row r="3" spans="1:8" ht="15.5" x14ac:dyDescent="0.25">
      <c r="A3" s="38" t="s">
        <v>19</v>
      </c>
      <c r="B3" s="38"/>
      <c r="C3" s="38"/>
      <c r="D3" s="38"/>
      <c r="E3" s="38"/>
      <c r="F3" s="39"/>
      <c r="G3" s="39"/>
      <c r="H3" s="39"/>
    </row>
    <row r="4" spans="1:8" ht="8.25" customHeight="1" x14ac:dyDescent="0.25"/>
    <row r="5" spans="1:8" s="2" customFormat="1" ht="30" customHeight="1" x14ac:dyDescent="0.25">
      <c r="A5" s="45" t="s">
        <v>18</v>
      </c>
      <c r="B5" s="45"/>
      <c r="C5" s="45"/>
      <c r="D5" s="45"/>
      <c r="E5" s="45"/>
      <c r="F5" s="36" t="s">
        <v>24</v>
      </c>
      <c r="G5" s="40"/>
      <c r="H5" s="40"/>
    </row>
    <row r="6" spans="1:8" s="2" customFormat="1" ht="25.5" customHeight="1" x14ac:dyDescent="0.25">
      <c r="A6" s="25" t="s">
        <v>1</v>
      </c>
      <c r="B6" s="25"/>
      <c r="C6" s="41" t="s">
        <v>22</v>
      </c>
      <c r="D6" s="42"/>
      <c r="E6" s="5"/>
      <c r="F6" s="43" t="s">
        <v>2</v>
      </c>
      <c r="G6" s="44"/>
      <c r="H6" s="44"/>
    </row>
    <row r="7" spans="1:8" s="2" customFormat="1" ht="24" customHeight="1" x14ac:dyDescent="0.25">
      <c r="A7" s="25" t="s">
        <v>3</v>
      </c>
      <c r="B7" s="25"/>
      <c r="C7" s="26" t="s">
        <v>23</v>
      </c>
      <c r="D7" s="27"/>
    </row>
    <row r="8" spans="1:8" s="2" customFormat="1" ht="27" customHeight="1" x14ac:dyDescent="0.25">
      <c r="A8" s="25" t="s">
        <v>4</v>
      </c>
      <c r="B8" s="25"/>
      <c r="C8" s="28" t="s">
        <v>60</v>
      </c>
      <c r="D8" s="29"/>
    </row>
    <row r="9" spans="1:8" s="2" customFormat="1" ht="11.5" x14ac:dyDescent="0.25">
      <c r="A9" s="14"/>
      <c r="B9" s="14"/>
      <c r="C9" s="48" t="s">
        <v>5</v>
      </c>
      <c r="D9" s="48"/>
      <c r="E9" s="14"/>
      <c r="F9" s="14"/>
      <c r="G9" s="15"/>
      <c r="H9" s="15"/>
    </row>
    <row r="10" spans="1:8" s="2" customFormat="1" ht="12.75" customHeight="1" x14ac:dyDescent="0.25">
      <c r="A10" s="46" t="s">
        <v>6</v>
      </c>
      <c r="B10" s="49" t="s">
        <v>7</v>
      </c>
      <c r="C10" s="50"/>
      <c r="D10" s="51"/>
      <c r="E10" s="49" t="s">
        <v>8</v>
      </c>
      <c r="F10" s="51"/>
      <c r="G10" s="46" t="s">
        <v>9</v>
      </c>
      <c r="H10" s="47" t="s">
        <v>21</v>
      </c>
    </row>
    <row r="11" spans="1:8" s="2" customFormat="1" ht="11.5" x14ac:dyDescent="0.25">
      <c r="A11" s="46"/>
      <c r="B11" s="52"/>
      <c r="C11" s="53"/>
      <c r="D11" s="54"/>
      <c r="E11" s="52"/>
      <c r="F11" s="54"/>
      <c r="G11" s="46"/>
      <c r="H11" s="46"/>
    </row>
    <row r="12" spans="1:8" s="2" customFormat="1" ht="18" customHeight="1" x14ac:dyDescent="0.25">
      <c r="A12" s="18" t="s">
        <v>26</v>
      </c>
      <c r="B12" s="30" t="s">
        <v>55</v>
      </c>
      <c r="C12" s="31"/>
      <c r="D12" s="32"/>
      <c r="E12" s="23" t="s">
        <v>56</v>
      </c>
      <c r="F12" s="63"/>
      <c r="G12" s="20">
        <v>60</v>
      </c>
      <c r="H12" s="19"/>
    </row>
    <row r="13" spans="1:8" s="2" customFormat="1" ht="18" customHeight="1" x14ac:dyDescent="0.25">
      <c r="A13" s="10" t="s">
        <v>27</v>
      </c>
      <c r="B13" s="33" t="s">
        <v>44</v>
      </c>
      <c r="C13" s="34"/>
      <c r="D13" s="35"/>
      <c r="E13" s="23" t="s">
        <v>54</v>
      </c>
      <c r="F13" s="63"/>
      <c r="G13" s="20">
        <v>56</v>
      </c>
      <c r="H13" s="19" t="s">
        <v>59</v>
      </c>
    </row>
    <row r="14" spans="1:8" s="2" customFormat="1" ht="18" customHeight="1" x14ac:dyDescent="0.25">
      <c r="A14" s="10" t="s">
        <v>28</v>
      </c>
      <c r="B14" s="33" t="s">
        <v>44</v>
      </c>
      <c r="C14" s="34"/>
      <c r="D14" s="35"/>
      <c r="E14" s="23" t="s">
        <v>53</v>
      </c>
      <c r="F14" s="63"/>
      <c r="G14" s="20">
        <v>56</v>
      </c>
      <c r="H14" s="19" t="s">
        <v>59</v>
      </c>
    </row>
    <row r="15" spans="1:8" s="2" customFormat="1" ht="18" customHeight="1" x14ac:dyDescent="0.25">
      <c r="A15" s="18" t="s">
        <v>29</v>
      </c>
      <c r="B15" s="33" t="s">
        <v>43</v>
      </c>
      <c r="C15" s="34"/>
      <c r="D15" s="35"/>
      <c r="E15" s="23" t="s">
        <v>50</v>
      </c>
      <c r="F15" s="24"/>
      <c r="G15" s="20">
        <v>60</v>
      </c>
      <c r="H15" s="19"/>
    </row>
    <row r="16" spans="1:8" s="2" customFormat="1" ht="18" customHeight="1" x14ac:dyDescent="0.25">
      <c r="A16" s="18" t="s">
        <v>30</v>
      </c>
      <c r="B16" s="33" t="s">
        <v>44</v>
      </c>
      <c r="C16" s="34"/>
      <c r="D16" s="35"/>
      <c r="E16" s="23" t="s">
        <v>47</v>
      </c>
      <c r="F16" s="24"/>
      <c r="G16" s="20">
        <v>56</v>
      </c>
      <c r="H16" s="19" t="s">
        <v>59</v>
      </c>
    </row>
    <row r="17" spans="1:8" s="2" customFormat="1" ht="18" customHeight="1" x14ac:dyDescent="0.25">
      <c r="A17" s="18" t="s">
        <v>31</v>
      </c>
      <c r="B17" s="33" t="s">
        <v>44</v>
      </c>
      <c r="C17" s="34"/>
      <c r="D17" s="35"/>
      <c r="E17" s="23" t="s">
        <v>57</v>
      </c>
      <c r="F17" s="24"/>
      <c r="G17" s="20">
        <v>56</v>
      </c>
      <c r="H17" s="19" t="s">
        <v>59</v>
      </c>
    </row>
    <row r="18" spans="1:8" s="2" customFormat="1" ht="18" customHeight="1" x14ac:dyDescent="0.25">
      <c r="A18" s="18" t="s">
        <v>32</v>
      </c>
      <c r="B18" s="33" t="s">
        <v>44</v>
      </c>
      <c r="C18" s="34"/>
      <c r="D18" s="35"/>
      <c r="E18" s="23" t="s">
        <v>58</v>
      </c>
      <c r="F18" s="24"/>
      <c r="G18" s="20">
        <v>56</v>
      </c>
      <c r="H18" s="19" t="s">
        <v>59</v>
      </c>
    </row>
    <row r="19" spans="1:8" s="2" customFormat="1" ht="18" customHeight="1" x14ac:dyDescent="0.25">
      <c r="A19" s="18" t="s">
        <v>33</v>
      </c>
      <c r="B19" s="33" t="s">
        <v>44</v>
      </c>
      <c r="C19" s="34"/>
      <c r="D19" s="35"/>
      <c r="E19" s="23" t="s">
        <v>46</v>
      </c>
      <c r="F19" s="24"/>
      <c r="G19" s="20">
        <v>56</v>
      </c>
      <c r="H19" s="19" t="s">
        <v>59</v>
      </c>
    </row>
    <row r="20" spans="1:8" s="2" customFormat="1" ht="18" customHeight="1" x14ac:dyDescent="0.25">
      <c r="A20" s="18" t="s">
        <v>34</v>
      </c>
      <c r="B20" s="33" t="s">
        <v>44</v>
      </c>
      <c r="C20" s="34"/>
      <c r="D20" s="35"/>
      <c r="E20" s="23" t="s">
        <v>46</v>
      </c>
      <c r="F20" s="24"/>
      <c r="G20" s="20">
        <v>56</v>
      </c>
      <c r="H20" s="19" t="s">
        <v>59</v>
      </c>
    </row>
    <row r="21" spans="1:8" s="2" customFormat="1" ht="18" customHeight="1" x14ac:dyDescent="0.25">
      <c r="A21" s="18" t="s">
        <v>36</v>
      </c>
      <c r="B21" s="33" t="s">
        <v>44</v>
      </c>
      <c r="C21" s="34"/>
      <c r="D21" s="35"/>
      <c r="E21" s="23" t="s">
        <v>46</v>
      </c>
      <c r="F21" s="24"/>
      <c r="G21" s="20">
        <v>56</v>
      </c>
      <c r="H21" s="19" t="s">
        <v>59</v>
      </c>
    </row>
    <row r="22" spans="1:8" s="2" customFormat="1" ht="18" customHeight="1" x14ac:dyDescent="0.25">
      <c r="A22" s="18" t="s">
        <v>35</v>
      </c>
      <c r="B22" s="33" t="s">
        <v>44</v>
      </c>
      <c r="C22" s="34"/>
      <c r="D22" s="35"/>
      <c r="E22" s="23" t="s">
        <v>45</v>
      </c>
      <c r="F22" s="24"/>
      <c r="G22" s="20">
        <v>56</v>
      </c>
      <c r="H22" s="19" t="s">
        <v>59</v>
      </c>
    </row>
    <row r="23" spans="1:8" s="2" customFormat="1" ht="18" customHeight="1" x14ac:dyDescent="0.25">
      <c r="A23" s="21" t="s">
        <v>37</v>
      </c>
      <c r="B23" s="33" t="s">
        <v>43</v>
      </c>
      <c r="C23" s="34"/>
      <c r="D23" s="35"/>
      <c r="E23" s="23" t="s">
        <v>48</v>
      </c>
      <c r="F23" s="63"/>
      <c r="G23" s="20">
        <v>60</v>
      </c>
      <c r="H23" s="22"/>
    </row>
    <row r="24" spans="1:8" s="2" customFormat="1" ht="18" customHeight="1" x14ac:dyDescent="0.25">
      <c r="A24" s="21" t="s">
        <v>38</v>
      </c>
      <c r="B24" s="33" t="s">
        <v>43</v>
      </c>
      <c r="C24" s="34"/>
      <c r="D24" s="35"/>
      <c r="E24" s="23" t="s">
        <v>49</v>
      </c>
      <c r="F24" s="24"/>
      <c r="G24" s="20">
        <v>60</v>
      </c>
      <c r="H24" s="11"/>
    </row>
    <row r="25" spans="1:8" s="2" customFormat="1" ht="18" customHeight="1" x14ac:dyDescent="0.25">
      <c r="A25" s="21" t="s">
        <v>39</v>
      </c>
      <c r="B25" s="33" t="s">
        <v>43</v>
      </c>
      <c r="C25" s="34"/>
      <c r="D25" s="35"/>
      <c r="E25" s="23" t="s">
        <v>49</v>
      </c>
      <c r="F25" s="24"/>
      <c r="G25" s="20">
        <v>60</v>
      </c>
      <c r="H25" s="11"/>
    </row>
    <row r="26" spans="1:8" s="2" customFormat="1" ht="18" customHeight="1" x14ac:dyDescent="0.25">
      <c r="A26" s="21" t="s">
        <v>40</v>
      </c>
      <c r="B26" s="33" t="s">
        <v>43</v>
      </c>
      <c r="C26" s="34"/>
      <c r="D26" s="35"/>
      <c r="E26" s="23" t="s">
        <v>49</v>
      </c>
      <c r="F26" s="24"/>
      <c r="G26" s="20">
        <v>60</v>
      </c>
      <c r="H26" s="11"/>
    </row>
    <row r="27" spans="1:8" s="2" customFormat="1" ht="18" customHeight="1" x14ac:dyDescent="0.25">
      <c r="A27" s="10" t="s">
        <v>41</v>
      </c>
      <c r="B27" s="33" t="s">
        <v>43</v>
      </c>
      <c r="C27" s="34"/>
      <c r="D27" s="35"/>
      <c r="E27" s="64" t="s">
        <v>49</v>
      </c>
      <c r="F27" s="24"/>
      <c r="G27" s="20">
        <v>60</v>
      </c>
      <c r="H27" s="11"/>
    </row>
    <row r="28" spans="1:8" s="2" customFormat="1" ht="18" customHeight="1" x14ac:dyDescent="0.25">
      <c r="A28" s="10" t="s">
        <v>42</v>
      </c>
      <c r="B28" s="33" t="s">
        <v>43</v>
      </c>
      <c r="C28" s="34"/>
      <c r="D28" s="35"/>
      <c r="E28" s="23" t="s">
        <v>51</v>
      </c>
      <c r="F28" s="24"/>
      <c r="G28" s="20">
        <v>60</v>
      </c>
      <c r="H28" s="11"/>
    </row>
    <row r="29" spans="1:8" s="2" customFormat="1" ht="18" customHeight="1" x14ac:dyDescent="0.25">
      <c r="A29" s="10"/>
      <c r="B29" s="33"/>
      <c r="C29" s="34"/>
      <c r="D29" s="35"/>
      <c r="E29" s="64"/>
      <c r="F29" s="24"/>
      <c r="G29" s="20"/>
      <c r="H29" s="11"/>
    </row>
    <row r="30" spans="1:8" s="2" customFormat="1" ht="18" customHeight="1" x14ac:dyDescent="0.25">
      <c r="A30" s="10"/>
      <c r="B30" s="33"/>
      <c r="C30" s="34"/>
      <c r="D30" s="35"/>
      <c r="E30" s="64"/>
      <c r="F30" s="24"/>
      <c r="G30" s="20"/>
      <c r="H30" s="11"/>
    </row>
    <row r="31" spans="1:8" s="2" customFormat="1" ht="18" customHeight="1" x14ac:dyDescent="0.25">
      <c r="A31" s="10"/>
      <c r="B31" s="33"/>
      <c r="C31" s="34"/>
      <c r="D31" s="35"/>
      <c r="E31" s="23"/>
      <c r="F31" s="24"/>
      <c r="G31" s="20"/>
      <c r="H31" s="11"/>
    </row>
    <row r="32" spans="1:8" s="2" customFormat="1" ht="18" customHeight="1" x14ac:dyDescent="0.25">
      <c r="A32" s="10"/>
      <c r="B32" s="33"/>
      <c r="C32" s="34"/>
      <c r="D32" s="35"/>
      <c r="E32" s="64"/>
      <c r="F32" s="24"/>
      <c r="G32" s="20"/>
      <c r="H32" s="11"/>
    </row>
    <row r="33" spans="1:8" s="2" customFormat="1" ht="18" customHeight="1" x14ac:dyDescent="0.25">
      <c r="A33" s="60" t="s">
        <v>17</v>
      </c>
      <c r="B33" s="61"/>
      <c r="C33" s="61"/>
      <c r="D33" s="61"/>
      <c r="E33" s="61"/>
      <c r="F33" s="62"/>
      <c r="G33" s="12">
        <f>SUM(G12:G32)</f>
        <v>984</v>
      </c>
      <c r="H33" s="13"/>
    </row>
    <row r="34" spans="1:8" s="2" customFormat="1" ht="18" customHeight="1" x14ac:dyDescent="0.25">
      <c r="A34" s="6" t="s">
        <v>10</v>
      </c>
      <c r="G34" s="7"/>
      <c r="H34" s="7"/>
    </row>
    <row r="35" spans="1:8" s="2" customFormat="1" ht="18" customHeight="1" x14ac:dyDescent="0.25">
      <c r="B35" s="6"/>
      <c r="C35" s="6"/>
      <c r="D35" s="6"/>
      <c r="F35" s="8" t="s">
        <v>11</v>
      </c>
      <c r="G35" s="56">
        <f>G33</f>
        <v>984</v>
      </c>
      <c r="H35" s="57"/>
    </row>
    <row r="36" spans="1:8" s="2" customFormat="1" ht="18" customHeight="1" x14ac:dyDescent="0.25">
      <c r="F36" s="9" t="s">
        <v>12</v>
      </c>
      <c r="G36" s="56">
        <v>2</v>
      </c>
      <c r="H36" s="57"/>
    </row>
    <row r="37" spans="1:8" s="2" customFormat="1" ht="18" customHeight="1" x14ac:dyDescent="0.25">
      <c r="A37" s="2" t="s">
        <v>13</v>
      </c>
      <c r="B37" s="58" t="s">
        <v>52</v>
      </c>
      <c r="C37" s="59"/>
      <c r="F37" s="8" t="s">
        <v>14</v>
      </c>
      <c r="G37" s="56">
        <f>G35*G36</f>
        <v>1968</v>
      </c>
      <c r="H37" s="56"/>
    </row>
    <row r="38" spans="1:8" s="2" customFormat="1" ht="18" customHeight="1" x14ac:dyDescent="0.25"/>
    <row r="39" spans="1:8" s="2" customFormat="1" ht="18" customHeight="1" x14ac:dyDescent="0.25">
      <c r="A39" s="55" t="s">
        <v>15</v>
      </c>
      <c r="B39" s="55"/>
      <c r="C39" s="55"/>
      <c r="D39" s="55"/>
      <c r="E39" s="55"/>
      <c r="F39" s="55"/>
      <c r="G39" s="55" t="s">
        <v>16</v>
      </c>
      <c r="H39" s="55"/>
    </row>
    <row r="40" spans="1:8" s="2" customFormat="1" ht="18" customHeight="1" x14ac:dyDescent="0.25"/>
    <row r="41" spans="1:8" s="2" customFormat="1" ht="18" customHeight="1" x14ac:dyDescent="0.25"/>
    <row r="42" spans="1:8" s="2" customFormat="1" ht="18" customHeight="1" x14ac:dyDescent="0.25"/>
    <row r="43" spans="1:8" s="2" customFormat="1" ht="20.149999999999999" customHeight="1" x14ac:dyDescent="0.25"/>
    <row r="44" spans="1:8" s="2" customFormat="1" ht="11.5" x14ac:dyDescent="0.25"/>
    <row r="45" spans="1:8" s="2" customFormat="1" ht="11.5" x14ac:dyDescent="0.25"/>
    <row r="46" spans="1:8" s="2" customFormat="1" ht="11.5" x14ac:dyDescent="0.25"/>
    <row r="47" spans="1:8" s="2" customFormat="1" ht="11.5" x14ac:dyDescent="0.25"/>
    <row r="48" spans="1:8" s="2" customFormat="1" ht="11.5" x14ac:dyDescent="0.25"/>
    <row r="49" s="2" customFormat="1" ht="11.5" x14ac:dyDescent="0.25"/>
    <row r="50" s="2" customFormat="1" ht="11.5" x14ac:dyDescent="0.25"/>
    <row r="51" s="2" customFormat="1" ht="11.5" x14ac:dyDescent="0.25"/>
    <row r="52" s="2" customFormat="1" ht="11.5" x14ac:dyDescent="0.25"/>
    <row r="53" s="2" customFormat="1" ht="11.5" x14ac:dyDescent="0.25"/>
    <row r="54" s="2" customFormat="1" ht="11.5" x14ac:dyDescent="0.25"/>
    <row r="55" s="2" customFormat="1" ht="11.5" x14ac:dyDescent="0.25"/>
    <row r="56" s="2" customFormat="1" ht="11.5" x14ac:dyDescent="0.25"/>
    <row r="57" s="2" customFormat="1" ht="11.5" x14ac:dyDescent="0.25"/>
    <row r="58" s="2" customFormat="1" ht="11.5" x14ac:dyDescent="0.25"/>
    <row r="59" s="2" customFormat="1" ht="11.5" x14ac:dyDescent="0.25"/>
    <row r="60" s="2" customFormat="1" ht="11.5" x14ac:dyDescent="0.25"/>
    <row r="61" s="2" customFormat="1" ht="11.5" x14ac:dyDescent="0.25"/>
    <row r="62" s="2" customFormat="1" ht="11.5" x14ac:dyDescent="0.25"/>
    <row r="63" s="2" customFormat="1" ht="11.5" x14ac:dyDescent="0.25"/>
    <row r="64" s="2" customFormat="1" ht="11.5" x14ac:dyDescent="0.25"/>
    <row r="65" s="2" customFormat="1" ht="11.5" x14ac:dyDescent="0.25"/>
    <row r="66" s="2" customFormat="1" ht="11.5" x14ac:dyDescent="0.25"/>
    <row r="67" s="2" customFormat="1" ht="11.5" x14ac:dyDescent="0.25"/>
    <row r="68" s="2" customFormat="1" ht="11.5" x14ac:dyDescent="0.25"/>
    <row r="69" s="2" customFormat="1" ht="11.5" x14ac:dyDescent="0.25"/>
    <row r="70" s="2" customFormat="1" ht="11.5" x14ac:dyDescent="0.25"/>
    <row r="71" s="2" customFormat="1" ht="11.5" x14ac:dyDescent="0.25"/>
    <row r="72" s="2" customFormat="1" ht="11.5" x14ac:dyDescent="0.25"/>
    <row r="73" s="2" customFormat="1" ht="11.5" x14ac:dyDescent="0.25"/>
    <row r="74" s="2" customFormat="1" ht="11.5" x14ac:dyDescent="0.25"/>
    <row r="75" s="2" customFormat="1" ht="11.5" x14ac:dyDescent="0.25"/>
    <row r="76" s="2" customFormat="1" ht="11.5" x14ac:dyDescent="0.25"/>
    <row r="77" s="2" customFormat="1" ht="11.5" x14ac:dyDescent="0.25"/>
    <row r="78" s="2" customFormat="1" ht="11.5" x14ac:dyDescent="0.25"/>
    <row r="79" s="2" customFormat="1" ht="11.5" x14ac:dyDescent="0.25"/>
    <row r="80" s="2" customFormat="1" ht="11.5" x14ac:dyDescent="0.25"/>
    <row r="81" s="2" customFormat="1" ht="11.5" x14ac:dyDescent="0.25"/>
    <row r="82" s="2" customFormat="1" ht="11.5" x14ac:dyDescent="0.25"/>
    <row r="83" s="2" customFormat="1" ht="11.5" x14ac:dyDescent="0.25"/>
    <row r="84" s="2" customFormat="1" ht="11.5" x14ac:dyDescent="0.25"/>
    <row r="85" s="2" customFormat="1" ht="11.5" x14ac:dyDescent="0.25"/>
    <row r="86" s="2" customFormat="1" ht="11.5" x14ac:dyDescent="0.25"/>
    <row r="87" s="2" customFormat="1" ht="11.5" x14ac:dyDescent="0.25"/>
    <row r="88" s="2" customFormat="1" ht="11.5" x14ac:dyDescent="0.25"/>
    <row r="89" s="2" customFormat="1" ht="11.5" x14ac:dyDescent="0.25"/>
    <row r="90" s="2" customFormat="1" ht="11.5" x14ac:dyDescent="0.25"/>
    <row r="91" s="2" customFormat="1" ht="11.5" x14ac:dyDescent="0.25"/>
    <row r="92" s="2" customFormat="1" ht="11.5" x14ac:dyDescent="0.25"/>
    <row r="93" s="2" customFormat="1" ht="11.5" x14ac:dyDescent="0.25"/>
    <row r="94" s="2" customFormat="1" ht="11.5" x14ac:dyDescent="0.25"/>
    <row r="95" s="2" customFormat="1" ht="11.5" x14ac:dyDescent="0.25"/>
    <row r="96" s="2" customFormat="1" ht="11.5" x14ac:dyDescent="0.25"/>
    <row r="97" s="2" customFormat="1" ht="11.5" x14ac:dyDescent="0.25"/>
    <row r="98" s="2" customFormat="1" ht="11.5" x14ac:dyDescent="0.25"/>
    <row r="99" s="2" customFormat="1" ht="11.5" x14ac:dyDescent="0.25"/>
    <row r="100" s="2" customFormat="1" ht="11.5" x14ac:dyDescent="0.25"/>
    <row r="101" s="2" customFormat="1" ht="11.5" x14ac:dyDescent="0.25"/>
    <row r="102" s="2" customFormat="1" ht="11.5" x14ac:dyDescent="0.25"/>
    <row r="103" s="2" customFormat="1" ht="11.5" x14ac:dyDescent="0.25"/>
    <row r="104" s="2" customFormat="1" ht="11.5" x14ac:dyDescent="0.25"/>
    <row r="105" s="2" customFormat="1" ht="11.5" x14ac:dyDescent="0.25"/>
    <row r="106" s="2" customFormat="1" ht="11.5" x14ac:dyDescent="0.25"/>
    <row r="107" s="2" customFormat="1" ht="11.5" x14ac:dyDescent="0.25"/>
    <row r="108" s="2" customFormat="1" ht="11.5" x14ac:dyDescent="0.25"/>
    <row r="109" s="2" customFormat="1" ht="11.5" x14ac:dyDescent="0.25"/>
    <row r="110" s="2" customFormat="1" ht="11.5" x14ac:dyDescent="0.25"/>
    <row r="111" s="2" customFormat="1" ht="11.5" x14ac:dyDescent="0.25"/>
    <row r="112" s="2" customFormat="1" ht="11.5" x14ac:dyDescent="0.25"/>
    <row r="113" s="2" customFormat="1" ht="11.5" x14ac:dyDescent="0.25"/>
    <row r="114" s="2" customFormat="1" ht="11.5" x14ac:dyDescent="0.25"/>
    <row r="115" s="2" customFormat="1" ht="11.5" x14ac:dyDescent="0.25"/>
    <row r="116" s="2" customFormat="1" ht="11.5" x14ac:dyDescent="0.25"/>
    <row r="117" s="2" customFormat="1" ht="11.5" x14ac:dyDescent="0.25"/>
    <row r="118" s="2" customFormat="1" ht="11.5" x14ac:dyDescent="0.25"/>
    <row r="119" s="2" customFormat="1" ht="11.5" x14ac:dyDescent="0.25"/>
    <row r="120" s="2" customFormat="1" ht="11.5" x14ac:dyDescent="0.25"/>
    <row r="121" s="2" customFormat="1" ht="11.5" x14ac:dyDescent="0.25"/>
    <row r="122" s="2" customFormat="1" ht="11.5" x14ac:dyDescent="0.25"/>
    <row r="123" s="2" customFormat="1" ht="11.5" x14ac:dyDescent="0.25"/>
    <row r="124" s="2" customFormat="1" ht="11.5" x14ac:dyDescent="0.25"/>
    <row r="125" s="2" customFormat="1" ht="11.5" x14ac:dyDescent="0.25"/>
    <row r="126" s="2" customFormat="1" ht="11.5" x14ac:dyDescent="0.25"/>
    <row r="127" s="2" customFormat="1" ht="11.5" x14ac:dyDescent="0.25"/>
    <row r="128" s="2" customFormat="1" ht="11.5" x14ac:dyDescent="0.25"/>
    <row r="129" s="2" customFormat="1" ht="11.5" x14ac:dyDescent="0.25"/>
    <row r="130" s="2" customFormat="1" ht="11.5" x14ac:dyDescent="0.25"/>
    <row r="131" s="2" customFormat="1" ht="11.5" x14ac:dyDescent="0.25"/>
    <row r="132" s="2" customFormat="1" ht="11.5" x14ac:dyDescent="0.25"/>
    <row r="133" s="2" customFormat="1" ht="11.5" x14ac:dyDescent="0.25"/>
    <row r="134" s="2" customFormat="1" ht="11.5" x14ac:dyDescent="0.25"/>
    <row r="135" s="2" customFormat="1" ht="11.5" x14ac:dyDescent="0.25"/>
    <row r="136" s="2" customFormat="1" ht="11.5" x14ac:dyDescent="0.25"/>
    <row r="137" s="2" customFormat="1" ht="11.5" x14ac:dyDescent="0.25"/>
    <row r="138" s="2" customFormat="1" ht="11.5" x14ac:dyDescent="0.25"/>
    <row r="139" s="2" customFormat="1" ht="11.5" x14ac:dyDescent="0.25"/>
    <row r="140" s="2" customFormat="1" ht="11.5" x14ac:dyDescent="0.25"/>
    <row r="141" s="2" customFormat="1" ht="11.5" x14ac:dyDescent="0.25"/>
    <row r="142" s="2" customFormat="1" ht="11.5" x14ac:dyDescent="0.25"/>
    <row r="143" s="2" customFormat="1" ht="11.5" x14ac:dyDescent="0.25"/>
    <row r="144" s="2" customFormat="1" ht="11.5" x14ac:dyDescent="0.25"/>
    <row r="145" spans="1:8" s="2" customFormat="1" ht="11.5" x14ac:dyDescent="0.25"/>
    <row r="146" spans="1:8" s="2" customFormat="1" ht="11.5" x14ac:dyDescent="0.25"/>
    <row r="147" spans="1:8" s="2" customFormat="1" ht="11.5" x14ac:dyDescent="0.25"/>
    <row r="148" spans="1:8" s="2" customFormat="1" ht="11.5" x14ac:dyDescent="0.25"/>
    <row r="149" spans="1:8" s="2" customFormat="1" ht="11.5" x14ac:dyDescent="0.25"/>
    <row r="150" spans="1:8" s="2" customFormat="1" ht="11.5" x14ac:dyDescent="0.25"/>
    <row r="151" spans="1:8" s="2" customFormat="1" ht="11.5" x14ac:dyDescent="0.25"/>
    <row r="152" spans="1:8" s="2" customFormat="1" ht="11.5" x14ac:dyDescent="0.25"/>
    <row r="153" spans="1:8" s="2" customFormat="1" ht="11.5" x14ac:dyDescent="0.25"/>
    <row r="154" spans="1:8" s="2" customFormat="1" x14ac:dyDescent="0.25">
      <c r="A154" s="1"/>
      <c r="B154" s="1"/>
      <c r="C154" s="1"/>
      <c r="D154" s="1"/>
      <c r="E154" s="1"/>
      <c r="F154" s="1"/>
      <c r="G154" s="1"/>
      <c r="H154" s="1"/>
    </row>
    <row r="155" spans="1:8" s="2" customFormat="1" x14ac:dyDescent="0.25">
      <c r="A155" s="1"/>
      <c r="B155" s="1"/>
      <c r="C155" s="1"/>
      <c r="D155" s="1"/>
      <c r="E155" s="1"/>
      <c r="F155" s="1"/>
      <c r="G155" s="1"/>
      <c r="H155" s="1"/>
    </row>
    <row r="156" spans="1:8" s="2" customFormat="1" x14ac:dyDescent="0.25">
      <c r="A156" s="1"/>
      <c r="B156" s="1"/>
      <c r="C156" s="1"/>
      <c r="D156" s="1"/>
      <c r="E156" s="1"/>
      <c r="F156" s="1"/>
      <c r="G156" s="1"/>
      <c r="H156" s="1"/>
    </row>
    <row r="157" spans="1:8" s="2" customFormat="1" x14ac:dyDescent="0.25">
      <c r="A157" s="1"/>
      <c r="B157" s="1"/>
      <c r="C157" s="1"/>
      <c r="D157" s="1"/>
      <c r="E157" s="1"/>
      <c r="F157" s="1"/>
      <c r="G157" s="1"/>
      <c r="H157" s="1"/>
    </row>
    <row r="158" spans="1:8" s="2" customFormat="1" x14ac:dyDescent="0.25">
      <c r="A158" s="1"/>
      <c r="B158" s="1"/>
      <c r="C158" s="1"/>
      <c r="D158" s="1"/>
      <c r="E158" s="1"/>
      <c r="F158" s="1"/>
      <c r="G158" s="1"/>
      <c r="H158" s="1"/>
    </row>
    <row r="159" spans="1:8" s="2" customFormat="1" x14ac:dyDescent="0.25">
      <c r="A159" s="1"/>
      <c r="B159" s="1"/>
      <c r="C159" s="1"/>
      <c r="D159" s="1"/>
      <c r="E159" s="1"/>
      <c r="F159" s="1"/>
      <c r="G159" s="1"/>
      <c r="H159" s="1"/>
    </row>
    <row r="160" spans="1:8" s="2" customFormat="1" x14ac:dyDescent="0.25">
      <c r="A160" s="1"/>
      <c r="B160" s="1"/>
      <c r="C160" s="1"/>
      <c r="D160" s="1"/>
      <c r="E160" s="1"/>
      <c r="F160" s="1"/>
      <c r="G160" s="1"/>
      <c r="H160" s="1"/>
    </row>
    <row r="161" spans="1:8" s="2" customFormat="1" x14ac:dyDescent="0.25">
      <c r="A161" s="1"/>
      <c r="B161" s="1"/>
      <c r="C161" s="1"/>
      <c r="D161" s="1"/>
      <c r="E161" s="1"/>
      <c r="F161" s="1"/>
      <c r="G161" s="1"/>
      <c r="H161" s="1"/>
    </row>
    <row r="162" spans="1:8" s="2" customFormat="1" x14ac:dyDescent="0.25">
      <c r="A162" s="1"/>
      <c r="B162" s="1"/>
      <c r="C162" s="1"/>
      <c r="D162" s="1"/>
      <c r="E162" s="1"/>
      <c r="F162" s="1"/>
      <c r="G162" s="1"/>
      <c r="H162" s="1"/>
    </row>
    <row r="163" spans="1:8" s="2" customFormat="1" x14ac:dyDescent="0.25">
      <c r="A163" s="1"/>
      <c r="B163" s="1"/>
      <c r="C163" s="1"/>
      <c r="D163" s="1"/>
      <c r="E163" s="1"/>
      <c r="F163" s="1"/>
      <c r="G163" s="1"/>
      <c r="H163" s="1"/>
    </row>
  </sheetData>
  <mergeCells count="66">
    <mergeCell ref="B17:D17"/>
    <mergeCell ref="B16:D16"/>
    <mergeCell ref="E16:F16"/>
    <mergeCell ref="E32:F32"/>
    <mergeCell ref="E10:F11"/>
    <mergeCell ref="B32:D32"/>
    <mergeCell ref="E12:F12"/>
    <mergeCell ref="E13:F13"/>
    <mergeCell ref="E14:F14"/>
    <mergeCell ref="E15:F15"/>
    <mergeCell ref="E17:F17"/>
    <mergeCell ref="E18:F18"/>
    <mergeCell ref="E19:F19"/>
    <mergeCell ref="E20:F20"/>
    <mergeCell ref="E21:F21"/>
    <mergeCell ref="B27:D27"/>
    <mergeCell ref="A33:F33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22:D22"/>
    <mergeCell ref="B28:D28"/>
    <mergeCell ref="B29:D29"/>
    <mergeCell ref="B30:D30"/>
    <mergeCell ref="B31:D31"/>
    <mergeCell ref="B23:D23"/>
    <mergeCell ref="A39:F39"/>
    <mergeCell ref="G39:H39"/>
    <mergeCell ref="G35:H35"/>
    <mergeCell ref="G36:H36"/>
    <mergeCell ref="B37:C37"/>
    <mergeCell ref="G37:H37"/>
    <mergeCell ref="G10:G11"/>
    <mergeCell ref="H10:H11"/>
    <mergeCell ref="C9:D9"/>
    <mergeCell ref="B10:D11"/>
    <mergeCell ref="A10:A11"/>
    <mergeCell ref="B1:D1"/>
    <mergeCell ref="A3:H3"/>
    <mergeCell ref="F5:H5"/>
    <mergeCell ref="A6:B6"/>
    <mergeCell ref="C6:D6"/>
    <mergeCell ref="F6:H6"/>
    <mergeCell ref="A5:E5"/>
    <mergeCell ref="E31:F31"/>
    <mergeCell ref="A7:B7"/>
    <mergeCell ref="C7:D7"/>
    <mergeCell ref="A8:B8"/>
    <mergeCell ref="C8:D8"/>
    <mergeCell ref="B12:D12"/>
    <mergeCell ref="B13:D13"/>
    <mergeCell ref="B14:D14"/>
    <mergeCell ref="B15:D15"/>
    <mergeCell ref="B18:D18"/>
    <mergeCell ref="B19:D19"/>
    <mergeCell ref="B20:D20"/>
    <mergeCell ref="B21:D21"/>
    <mergeCell ref="B24:D24"/>
    <mergeCell ref="B25:D25"/>
    <mergeCell ref="B26:D26"/>
  </mergeCells>
  <phoneticPr fontId="4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Ekopen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Ivica Kusaković</dc:creator>
  <cp:lastModifiedBy>Ada</cp:lastModifiedBy>
  <cp:lastPrinted>2019-03-05T00:08:33Z</cp:lastPrinted>
  <dcterms:created xsi:type="dcterms:W3CDTF">2006-06-28T19:43:16Z</dcterms:created>
  <dcterms:modified xsi:type="dcterms:W3CDTF">2022-06-07T11:43:49Z</dcterms:modified>
</cp:coreProperties>
</file>